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urullah\Desktop\"/>
    </mc:Choice>
  </mc:AlternateContent>
  <bookViews>
    <workbookView xWindow="0" yWindow="0" windowWidth="23835" windowHeight="10890"/>
  </bookViews>
  <sheets>
    <sheet name="Proje" sheetId="1" r:id="rId1"/>
  </sheets>
  <calcPr calcId="162913"/>
</workbook>
</file>

<file path=xl/calcChain.xml><?xml version="1.0" encoding="utf-8"?>
<calcChain xmlns="http://schemas.openxmlformats.org/spreadsheetml/2006/main">
  <c r="D17" i="1" l="1"/>
  <c r="C17" i="1"/>
</calcChain>
</file>

<file path=xl/sharedStrings.xml><?xml version="1.0" encoding="utf-8"?>
<sst xmlns="http://schemas.openxmlformats.org/spreadsheetml/2006/main" count="123" uniqueCount="88">
  <si>
    <t>S.No</t>
  </si>
  <si>
    <t>Tıbbi Hizmetler ve Teknikler</t>
  </si>
  <si>
    <t>69001 - Genel Araştırma Projeleri</t>
  </si>
  <si>
    <t>Aydıntepe Meslek Yüksekokulu</t>
  </si>
  <si>
    <t>TOPLAM</t>
  </si>
  <si>
    <t>Geleneksel olarak üretilen meyve ve sebze turşularından izole edilen laktik asit bakterilerinin teknofonksiyonel niteliklerinin tespiti</t>
  </si>
  <si>
    <t>Doç. Dr. Enes DERTLİ</t>
  </si>
  <si>
    <t>Doç. Dr. Gürkan YILDIRIM</t>
  </si>
  <si>
    <t>Bayburt Eğitim Fakültesi</t>
  </si>
  <si>
    <t>69001 GENEL ARAŞTIRMA PROJELERİ 2021/01</t>
  </si>
  <si>
    <t>Dr. Öğr.Üyesi Turgay KABAK</t>
  </si>
  <si>
    <t>İnsan ve Toplum Bilimleri Fakültesi</t>
  </si>
  <si>
    <t>Dr.Öğr.Üyesi Nesrin ECEM BAYRAM</t>
  </si>
  <si>
    <t xml:space="preserve">Dr.Öğr.Üyesi Sinan BAYRAM </t>
  </si>
  <si>
    <t>Öğr. Gör. Dr. Hümeyra İSPÜRLİ</t>
  </si>
  <si>
    <t>Merkezi Araştırma Laboratuvarları Uygulama ve Araştırma Merkezi</t>
  </si>
  <si>
    <t>Kan IGFBP5 Seviyesi Covid-19 Hastaları için Pediktif Faktör Olabilir mi?</t>
  </si>
  <si>
    <t>Dr. Öğr. Üyesi Sevgi KARABULUT UZUNÇAKMAK</t>
  </si>
  <si>
    <t>Bayburt Sağlık Hizmetleri Meslek Yüksekokulu </t>
  </si>
  <si>
    <t>Dr. Öğr. Üyesi Sinan KUL</t>
  </si>
  <si>
    <t>Uygulamalı Bilimler Fakültesi</t>
  </si>
  <si>
    <t xml:space="preserve"> Acil Yardım ve Afet Yönetimi</t>
  </si>
  <si>
    <t>Bayburt ilinde organik koşullarda yetiştirilen Tarhun (artemisia dracunculus L.) ve (artemisia dracunculoides L.) bitkilerinin asetilkolin esteraz enzim inhibisyonu, kolorimetrik yöntemle antioksidan aktivitesi ve fenolik profilinin belirlenmesi</t>
  </si>
  <si>
    <t>Doç. Dr. Zehra CAN</t>
  </si>
  <si>
    <t>Uygulamalı Bilimler Fakültesi </t>
  </si>
  <si>
    <t>Organik Tarım İşletmeciliği</t>
  </si>
  <si>
    <t>Yerel Kaynaklarla Üretilen Aerojelin Hafif  Betonda Etkilerinin Araştırılması</t>
  </si>
  <si>
    <t>Dr. Öğr. Üyesi Ömer CAN</t>
  </si>
  <si>
    <t>Mühendislik Fakültesi </t>
  </si>
  <si>
    <t>İnşaat Mühendisliği</t>
  </si>
  <si>
    <t>Doktora Öğrencisi Selçuk ÇİMEN</t>
  </si>
  <si>
    <t>KABUL EDİLME DURUMU</t>
  </si>
  <si>
    <t>Kabul Edildi</t>
  </si>
  <si>
    <t>Dr. Öğr. Üyesi Ümit KARAKAŞ</t>
  </si>
  <si>
    <t>Bayburt Sağlık Hizmetleri Meslek Yüksekokulu</t>
  </si>
  <si>
    <t>Değerlendirme Süresi Devam Ediyor</t>
  </si>
  <si>
    <t xml:space="preserve">Çakışır Otundaki Rezorsinolün H146 Akciğer Kanser Hücre Hattında Antiproliferatif Özelliğinin Belirlenmesi
</t>
  </si>
  <si>
    <t>Dr. Öğr. Üyesi Hamit Emre KIZIL</t>
  </si>
  <si>
    <t xml:space="preserve">Bayburt Sağlık Hizmetleri Meslek Yüksekokulu 
</t>
  </si>
  <si>
    <t>Doç. Dr. H.Bayram TEMUR</t>
  </si>
  <si>
    <t>Beden Eğitimi ve Spor Yüksekokulu</t>
  </si>
  <si>
    <t>Antrenörlük</t>
  </si>
  <si>
    <t xml:space="preserve">Antrenmanlı ve sedanter bireylere uygulanan futbol antrenmanın Visfatin, İrisin, Beyin Kaynaklı Nötrofik Faktör (BDNF) hormon yanıtı üzerine etkisi ve mitokondiyal fonksiyon (Mitokondriyal fonksiyon (Mitokondriyal-Türevli Peptid (MOTS-c) Beyin Mitokondriyal Taşıyıcı Protein-1 (BMCP-1) üzerindeki etkisinin İncelenmesi
</t>
  </si>
  <si>
    <t>Dr. Öğr. Üyesi Ramazan CEYLAN</t>
  </si>
  <si>
    <t>Beden Eğitimi ve Spor Öğretimi</t>
  </si>
  <si>
    <t>Dr. Öğr. Üyesi Ebubekir DİRİCAN</t>
  </si>
  <si>
    <t xml:space="preserve"> Bilgisayar ve Öğretim Teknolojileri Eğitimi</t>
  </si>
  <si>
    <t>Yerelden Ulusala Doğu Karadeniz Mutfak Kültüründe Meydana  Gelen Değişim ve Dönüşümün Halk Bilimsel  Açıdan İncelenmesi</t>
  </si>
  <si>
    <t>Harmanlanmış öğrenme sürecinde video destekli bilgi grafiklerinin (infografik) yabancı dil öğretiminde kullanımı</t>
  </si>
  <si>
    <t>Multifloral Bal Örneğinden DNA Ekstraksiyonunun Gerçekleştirilmesi</t>
  </si>
  <si>
    <t>Derin Eutektik Çözücüler (DES) Kullanılarak Hypericum perforatum (L.) bitkisinin Ekstraksiyonu; Antimikrobiyal ve Antioksidan Özelliklerinin Belirlenmesi</t>
  </si>
  <si>
    <t xml:space="preserve">  Türk Dili ve Edebiyatı</t>
  </si>
  <si>
    <t>Öğr. Gör. Dr. Yusuf Can GERÇEK
Dr.Öğr.Üyesi Naciye Kutlu KANTAR
 Dr.Öğr.Üyesi Nesrin ECEM BAYRAM</t>
  </si>
  <si>
    <t xml:space="preserve">Arş. Gör. Atila TAŞDEMİR
 Dr.Öğr.Üyesi İbrahim CENGİZ
 Dr.Öğr.Üyesi Fatma EKMEKYAPAR TORUN </t>
  </si>
  <si>
    <t>Dr.Öğr.Üyesi Betül GIDIK
Dr.Öğr.Üyesi Zeynep AKAR
Arş. Gör. Yakup KARA</t>
  </si>
  <si>
    <t>PROJE ADI</t>
  </si>
  <si>
    <t>ÖNERİLEN BÜTÇE</t>
  </si>
  <si>
    <t>KABUL EDİLEN BÜTÇE</t>
  </si>
  <si>
    <t>YÜRÜTÜCÜ</t>
  </si>
  <si>
    <t>FAKÜLTE</t>
  </si>
  <si>
    <t>BÖLÜM</t>
  </si>
  <si>
    <t>PROJE  TÜRÜ</t>
  </si>
  <si>
    <t>YARDIMCI ARAŞTIRMACILAR</t>
  </si>
  <si>
    <t>ÖNERİLEN SÜRE (AY)</t>
  </si>
  <si>
    <t>ÖNERİLEN HAKEMLER</t>
  </si>
  <si>
    <t>HAKEM ÜYELERİ PUAN ORT.</t>
  </si>
  <si>
    <t>Gıda İşleme Bölümü</t>
  </si>
  <si>
    <t>Doç. Dr. Hasan DOĞAN 
Dr. Öğr. Üyesi Aslı SAN DAĞLI GÜL 
Doç. Dr. Hasan DOĞAN</t>
  </si>
  <si>
    <t>Prof. Dr. Bülent ÇETİN 
Doç. Dr. Cemalettin BALTACI</t>
  </si>
  <si>
    <t>Prof. Dr. Aslıhan GÜNER
 Prof. Dr. Ekrem KÖKSAL 
Doç.Dr. Zuhal ALIM</t>
  </si>
  <si>
    <t>Dr.Öğr.Üyesi Bülent BAYRAKTAR 
Doç. Dr. Hacı Bayram TEMÜR</t>
  </si>
  <si>
    <t>Prof. Dr. Hüseyin Cengiz YATMAZ 
Doç. Dr. Ayşe KULEYİN
 Dr. Öğr. Üyesi Cihan PALOLUOĞLU</t>
  </si>
  <si>
    <t>Prof. Dr. Abdulkadir Cüneyt AYDIN 
Prof. Dr. İlker KAZAZ
 Doç. Dr. Gökhan DURMUŞ
 Doç. Dr. Mustafa ÇULLU</t>
  </si>
  <si>
    <t>Doç Dr. Hasan DOĞAN
 Dr. Öğr. Üyesi Ümit KARAKAŞ
 Dr. Öğr. Üyesi Emre ÖZAN</t>
  </si>
  <si>
    <t>Prof. Dr. Ali Savaş BÜLBÜL 
Doç Dr. Mustafa YAMAN 
Dr. Öğr. Üyesi Dilek KABAKÇI</t>
  </si>
  <si>
    <t>Dr.Öğr.Üyesi Bülent BAYRAKTAR 
Dr.Öğr.Üyesi Ramazan CEYLAN</t>
  </si>
  <si>
    <t>Dr.Öğr.Üyesi Emrah DOLGUNSÖZ</t>
  </si>
  <si>
    <t xml:space="preserve"> Eczane Hizmetleri Programı
</t>
  </si>
  <si>
    <t>Eczane Hizmetleri Program</t>
  </si>
  <si>
    <t>Prof. Dr. Zekai HALICI 
Uzm.Dr. Alperen AKSAKAL</t>
  </si>
  <si>
    <t>Öğr. Gör. Dr. Hande MORGİL</t>
  </si>
  <si>
    <t>Hidrodinamik kavitasyon reaktörü ile hiç hava verilmeden amonyak sıyırma performansının incelenmesi</t>
  </si>
  <si>
    <t>Estragolün H-460 Hücre Hattında Antiproliferatif Etkisinin Araştırılması</t>
  </si>
  <si>
    <t xml:space="preserve"> Tıbbi Hizmetler ve Teknikler</t>
  </si>
  <si>
    <t xml:space="preserve"> Araştırmacı Öğr. Gör. Serdar ÖZTÜRK</t>
  </si>
  <si>
    <t>Sporcularda bir futbol antrenmanın Apelin, Asprosin, kardiyak biyobelirteç (cTnI) ve Kas hasarı (IL-6, TNF-α) göstergelerinin takvim ve spor yaşı değişkenlerine göre akut etkisinin incelenmesi</t>
  </si>
  <si>
    <t>'TİP-2 Diyabetli Hastalarda NFKB1 Polimorfizmlerinin Telomer Uzunluğu ve Apoptoz Arasındaki İlişkinin Araştırılması''</t>
  </si>
  <si>
    <t xml:space="preserve"> Araştırmacı Doç. Dr. Yasemin KAYA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</si>
</sst>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</font>
    <font>
      <b/>
      <sz val="11"/>
      <color rgb="FF000000"/>
      <name val="Times New Roman"/>
      <family val="1"/>
      <charset val="162"/>
    </font>
    <font>
      <sz val="11"/>
      <color rgb="FF000000"/>
      <name val="Times New Roman"/>
      <family val="1"/>
      <charset val="162"/>
    </font>
    <font>
      <b/>
      <sz val="14"/>
      <color rgb="FF000000"/>
      <name val="Times New Roman"/>
      <family val="1"/>
      <charset val="162"/>
    </font>
    <font>
      <sz val="11"/>
      <color rgb="FF333333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" fontId="2" fillId="0" borderId="14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" fontId="2" fillId="2" borderId="15" xfId="0" applyNumberFormat="1" applyFont="1" applyFill="1" applyBorder="1" applyAlignment="1">
      <alignment horizontal="center" vertical="center" wrapText="1"/>
    </xf>
    <xf numFmtId="4" fontId="2" fillId="2" borderId="8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0" fontId="2" fillId="2" borderId="2" xfId="0" quotePrefix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"/>
  <sheetViews>
    <sheetView tabSelected="1" workbookViewId="0">
      <selection activeCell="E22" sqref="E22"/>
    </sheetView>
  </sheetViews>
  <sheetFormatPr defaultRowHeight="15" x14ac:dyDescent="0.25"/>
  <cols>
    <col min="1" max="1" width="5.42578125" style="1" bestFit="1" customWidth="1"/>
    <col min="2" max="2" width="50.140625" style="1" customWidth="1"/>
    <col min="3" max="3" width="13.5703125" style="1" customWidth="1"/>
    <col min="4" max="4" width="11.28515625" style="1" customWidth="1"/>
    <col min="5" max="5" width="35.28515625" style="1" customWidth="1"/>
    <col min="6" max="6" width="18.140625" style="1" customWidth="1"/>
    <col min="7" max="7" width="20.140625" style="1" customWidth="1"/>
    <col min="8" max="8" width="31.42578125" style="1" customWidth="1"/>
    <col min="9" max="9" width="42.42578125" style="1" customWidth="1"/>
    <col min="10" max="10" width="12.42578125" style="1" customWidth="1"/>
    <col min="11" max="11" width="36.5703125" style="1" customWidth="1"/>
    <col min="12" max="12" width="12.85546875" style="1" customWidth="1"/>
    <col min="13" max="13" width="14.28515625" style="1" customWidth="1"/>
    <col min="14" max="16384" width="9.140625" style="1"/>
  </cols>
  <sheetData>
    <row r="1" spans="1:15" s="2" customFormat="1" ht="33" customHeight="1" thickTop="1" thickBot="1" x14ac:dyDescent="0.3">
      <c r="A1" s="20" t="s">
        <v>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2"/>
      <c r="N1" s="3"/>
      <c r="O1" s="3"/>
    </row>
    <row r="2" spans="1:15" ht="50.25" customHeight="1" thickTop="1" thickBot="1" x14ac:dyDescent="0.3">
      <c r="A2" s="31" t="s">
        <v>0</v>
      </c>
      <c r="B2" s="32" t="s">
        <v>55</v>
      </c>
      <c r="C2" s="33" t="s">
        <v>56</v>
      </c>
      <c r="D2" s="34" t="s">
        <v>57</v>
      </c>
      <c r="E2" s="33" t="s">
        <v>58</v>
      </c>
      <c r="F2" s="34" t="s">
        <v>59</v>
      </c>
      <c r="G2" s="31" t="s">
        <v>60</v>
      </c>
      <c r="H2" s="32" t="s">
        <v>61</v>
      </c>
      <c r="I2" s="34" t="s">
        <v>62</v>
      </c>
      <c r="J2" s="31" t="s">
        <v>63</v>
      </c>
      <c r="K2" s="34" t="s">
        <v>64</v>
      </c>
      <c r="L2" s="31" t="s">
        <v>65</v>
      </c>
      <c r="M2" s="32" t="s">
        <v>31</v>
      </c>
    </row>
    <row r="3" spans="1:15" ht="45.75" customHeight="1" thickTop="1" thickBot="1" x14ac:dyDescent="0.3">
      <c r="A3" s="9">
        <v>1</v>
      </c>
      <c r="B3" s="10" t="s">
        <v>48</v>
      </c>
      <c r="C3" s="8">
        <v>1700</v>
      </c>
      <c r="D3" s="13">
        <v>1700</v>
      </c>
      <c r="E3" s="9" t="s">
        <v>7</v>
      </c>
      <c r="F3" s="3" t="s">
        <v>8</v>
      </c>
      <c r="G3" s="9" t="s">
        <v>46</v>
      </c>
      <c r="H3" s="10" t="s">
        <v>2</v>
      </c>
      <c r="I3" s="3" t="s">
        <v>76</v>
      </c>
      <c r="J3" s="9">
        <v>12</v>
      </c>
      <c r="K3" s="3"/>
      <c r="L3" s="9">
        <v>80</v>
      </c>
      <c r="M3" s="10" t="s">
        <v>32</v>
      </c>
    </row>
    <row r="4" spans="1:15" ht="46.5" customHeight="1" thickTop="1" thickBot="1" x14ac:dyDescent="0.3">
      <c r="A4" s="35">
        <v>2</v>
      </c>
      <c r="B4" s="36" t="s">
        <v>47</v>
      </c>
      <c r="C4" s="37">
        <v>3306.54</v>
      </c>
      <c r="D4" s="38">
        <v>3306.54</v>
      </c>
      <c r="E4" s="35" t="s">
        <v>10</v>
      </c>
      <c r="F4" s="39" t="s">
        <v>11</v>
      </c>
      <c r="G4" s="35" t="s">
        <v>51</v>
      </c>
      <c r="H4" s="36" t="s">
        <v>2</v>
      </c>
      <c r="I4" s="39"/>
      <c r="J4" s="35">
        <v>24</v>
      </c>
      <c r="K4" s="39"/>
      <c r="L4" s="35">
        <v>80</v>
      </c>
      <c r="M4" s="36" t="s">
        <v>32</v>
      </c>
    </row>
    <row r="5" spans="1:15" ht="47.25" customHeight="1" thickTop="1" thickBot="1" x14ac:dyDescent="0.3">
      <c r="A5" s="4">
        <v>3</v>
      </c>
      <c r="B5" s="24" t="s">
        <v>49</v>
      </c>
      <c r="C5" s="8">
        <v>19757.8</v>
      </c>
      <c r="D5" s="14">
        <v>19757.8</v>
      </c>
      <c r="E5" s="4" t="s">
        <v>12</v>
      </c>
      <c r="F5" s="12" t="s">
        <v>3</v>
      </c>
      <c r="G5" s="23" t="s">
        <v>66</v>
      </c>
      <c r="H5" s="7" t="s">
        <v>2</v>
      </c>
      <c r="I5" s="12" t="s">
        <v>80</v>
      </c>
      <c r="J5" s="4">
        <v>6</v>
      </c>
      <c r="K5" s="12" t="s">
        <v>74</v>
      </c>
      <c r="L5" s="4">
        <v>71</v>
      </c>
      <c r="M5" s="7" t="s">
        <v>32</v>
      </c>
    </row>
    <row r="6" spans="1:15" ht="55.5" customHeight="1" thickTop="1" thickBot="1" x14ac:dyDescent="0.3">
      <c r="A6" s="40">
        <v>4</v>
      </c>
      <c r="B6" s="41" t="s">
        <v>50</v>
      </c>
      <c r="C6" s="42">
        <v>19995.099999999999</v>
      </c>
      <c r="D6" s="43">
        <v>19995.099999999999</v>
      </c>
      <c r="E6" s="40" t="s">
        <v>13</v>
      </c>
      <c r="F6" s="44" t="s">
        <v>34</v>
      </c>
      <c r="G6" s="40" t="s">
        <v>1</v>
      </c>
      <c r="H6" s="41" t="s">
        <v>2</v>
      </c>
      <c r="I6" s="44" t="s">
        <v>52</v>
      </c>
      <c r="J6" s="45">
        <v>6</v>
      </c>
      <c r="K6" s="46" t="s">
        <v>67</v>
      </c>
      <c r="L6" s="44">
        <v>70</v>
      </c>
      <c r="M6" s="35" t="s">
        <v>32</v>
      </c>
    </row>
    <row r="7" spans="1:15" ht="63" customHeight="1" thickTop="1" thickBot="1" x14ac:dyDescent="0.3">
      <c r="A7" s="16">
        <v>5</v>
      </c>
      <c r="B7" s="23" t="s">
        <v>5</v>
      </c>
      <c r="C7" s="8">
        <v>19999.89</v>
      </c>
      <c r="D7" s="8">
        <v>19999.89</v>
      </c>
      <c r="E7" s="12" t="s">
        <v>14</v>
      </c>
      <c r="F7" s="23" t="s">
        <v>15</v>
      </c>
      <c r="G7" s="12"/>
      <c r="H7" s="4" t="s">
        <v>2</v>
      </c>
      <c r="I7" s="24" t="s">
        <v>6</v>
      </c>
      <c r="J7" s="12">
        <v>12</v>
      </c>
      <c r="K7" s="4" t="s">
        <v>68</v>
      </c>
      <c r="L7" s="4">
        <v>77</v>
      </c>
      <c r="M7" s="7" t="s">
        <v>32</v>
      </c>
    </row>
    <row r="8" spans="1:15" ht="46.5" customHeight="1" thickTop="1" thickBot="1" x14ac:dyDescent="0.3">
      <c r="A8" s="47">
        <v>6</v>
      </c>
      <c r="B8" s="48" t="s">
        <v>16</v>
      </c>
      <c r="C8" s="38">
        <v>19578.900000000001</v>
      </c>
      <c r="D8" s="37">
        <v>19578.900000000001</v>
      </c>
      <c r="E8" s="39" t="s">
        <v>17</v>
      </c>
      <c r="F8" s="48" t="s">
        <v>18</v>
      </c>
      <c r="G8" s="49" t="s">
        <v>1</v>
      </c>
      <c r="H8" s="35" t="s">
        <v>2</v>
      </c>
      <c r="I8" s="49" t="s">
        <v>79</v>
      </c>
      <c r="J8" s="35">
        <v>10</v>
      </c>
      <c r="K8" s="39" t="s">
        <v>73</v>
      </c>
      <c r="L8" s="35">
        <v>77</v>
      </c>
      <c r="M8" s="36" t="s">
        <v>32</v>
      </c>
    </row>
    <row r="9" spans="1:15" ht="56.25" customHeight="1" thickTop="1" thickBot="1" x14ac:dyDescent="0.3">
      <c r="A9" s="5">
        <v>7</v>
      </c>
      <c r="B9" s="9" t="s">
        <v>81</v>
      </c>
      <c r="C9" s="13">
        <v>19995.099999999999</v>
      </c>
      <c r="D9" s="6">
        <v>19995.099999999999</v>
      </c>
      <c r="E9" s="3" t="s">
        <v>19</v>
      </c>
      <c r="F9" s="11" t="s">
        <v>20</v>
      </c>
      <c r="G9" s="3" t="s">
        <v>21</v>
      </c>
      <c r="H9" s="11" t="s">
        <v>2</v>
      </c>
      <c r="I9" s="3" t="s">
        <v>53</v>
      </c>
      <c r="J9" s="11">
        <v>12</v>
      </c>
      <c r="K9" s="3" t="s">
        <v>71</v>
      </c>
      <c r="L9" s="11">
        <v>68</v>
      </c>
      <c r="M9" s="4" t="s">
        <v>32</v>
      </c>
    </row>
    <row r="10" spans="1:15" ht="81" customHeight="1" thickTop="1" thickBot="1" x14ac:dyDescent="0.3">
      <c r="A10" s="46">
        <v>8</v>
      </c>
      <c r="B10" s="50" t="s">
        <v>22</v>
      </c>
      <c r="C10" s="51">
        <v>19989.2</v>
      </c>
      <c r="D10" s="52">
        <v>19989.2</v>
      </c>
      <c r="E10" s="53" t="s">
        <v>23</v>
      </c>
      <c r="F10" s="54" t="s">
        <v>24</v>
      </c>
      <c r="G10" s="53" t="s">
        <v>25</v>
      </c>
      <c r="H10" s="46" t="s">
        <v>2</v>
      </c>
      <c r="I10" s="55" t="s">
        <v>54</v>
      </c>
      <c r="J10" s="46">
        <v>6</v>
      </c>
      <c r="K10" s="53" t="s">
        <v>69</v>
      </c>
      <c r="L10" s="35">
        <v>51</v>
      </c>
      <c r="M10" s="41" t="s">
        <v>32</v>
      </c>
      <c r="N10" s="3"/>
    </row>
    <row r="11" spans="1:15" ht="57.75" customHeight="1" thickTop="1" thickBot="1" x14ac:dyDescent="0.3">
      <c r="A11" s="4">
        <v>9</v>
      </c>
      <c r="B11" s="24" t="s">
        <v>26</v>
      </c>
      <c r="C11" s="14">
        <v>19490.060000000001</v>
      </c>
      <c r="D11" s="8">
        <v>19490.060000000001</v>
      </c>
      <c r="E11" s="12" t="s">
        <v>27</v>
      </c>
      <c r="F11" s="25" t="s">
        <v>28</v>
      </c>
      <c r="G11" s="17" t="s">
        <v>29</v>
      </c>
      <c r="H11" s="4" t="s">
        <v>2</v>
      </c>
      <c r="I11" s="12" t="s">
        <v>30</v>
      </c>
      <c r="J11" s="4">
        <v>24</v>
      </c>
      <c r="K11" s="12" t="s">
        <v>72</v>
      </c>
      <c r="L11" s="4">
        <v>68</v>
      </c>
      <c r="M11" s="7" t="s">
        <v>32</v>
      </c>
      <c r="N11" s="3"/>
    </row>
    <row r="12" spans="1:15" ht="46.5" thickTop="1" thickBot="1" x14ac:dyDescent="0.3">
      <c r="A12" s="35">
        <v>10</v>
      </c>
      <c r="B12" s="36" t="s">
        <v>82</v>
      </c>
      <c r="C12" s="38">
        <v>19996.599999999999</v>
      </c>
      <c r="D12" s="37"/>
      <c r="E12" s="39" t="s">
        <v>33</v>
      </c>
      <c r="F12" s="35" t="s">
        <v>34</v>
      </c>
      <c r="G12" s="39" t="s">
        <v>78</v>
      </c>
      <c r="H12" s="35" t="s">
        <v>2</v>
      </c>
      <c r="I12" s="39" t="s">
        <v>84</v>
      </c>
      <c r="J12" s="35">
        <v>12</v>
      </c>
      <c r="K12" s="36" t="s">
        <v>35</v>
      </c>
      <c r="L12" s="36"/>
      <c r="M12" s="35" t="s">
        <v>35</v>
      </c>
    </row>
    <row r="13" spans="1:15" ht="42.75" customHeight="1" thickTop="1" thickBot="1" x14ac:dyDescent="0.3">
      <c r="A13" s="4">
        <v>11</v>
      </c>
      <c r="B13" s="10" t="s">
        <v>36</v>
      </c>
      <c r="C13" s="13">
        <v>19994.8</v>
      </c>
      <c r="D13" s="6"/>
      <c r="E13" s="3" t="s">
        <v>37</v>
      </c>
      <c r="F13" s="11" t="s">
        <v>38</v>
      </c>
      <c r="G13" s="3" t="s">
        <v>83</v>
      </c>
      <c r="H13" s="4" t="s">
        <v>2</v>
      </c>
      <c r="I13" s="19" t="s">
        <v>84</v>
      </c>
      <c r="J13" s="9">
        <v>12</v>
      </c>
      <c r="K13" s="15" t="s">
        <v>35</v>
      </c>
      <c r="L13" s="15"/>
      <c r="M13" s="11" t="s">
        <v>35</v>
      </c>
    </row>
    <row r="14" spans="1:15" ht="69.75" customHeight="1" thickTop="1" thickBot="1" x14ac:dyDescent="0.3">
      <c r="A14" s="35">
        <v>12</v>
      </c>
      <c r="B14" s="36" t="s">
        <v>85</v>
      </c>
      <c r="C14" s="38">
        <v>19493.599999999999</v>
      </c>
      <c r="D14" s="56"/>
      <c r="E14" s="39" t="s">
        <v>39</v>
      </c>
      <c r="F14" s="35" t="s">
        <v>40</v>
      </c>
      <c r="G14" s="39" t="s">
        <v>41</v>
      </c>
      <c r="H14" s="35" t="s">
        <v>2</v>
      </c>
      <c r="I14" s="39" t="s">
        <v>75</v>
      </c>
      <c r="J14" s="35">
        <v>12</v>
      </c>
      <c r="K14" s="39" t="s">
        <v>35</v>
      </c>
      <c r="L14" s="35"/>
      <c r="M14" s="36" t="s">
        <v>35</v>
      </c>
    </row>
    <row r="15" spans="1:15" ht="102.75" customHeight="1" thickTop="1" thickBot="1" x14ac:dyDescent="0.3">
      <c r="A15" s="11">
        <v>13</v>
      </c>
      <c r="B15" s="10" t="s">
        <v>42</v>
      </c>
      <c r="C15" s="18">
        <v>19493.599999999999</v>
      </c>
      <c r="D15" s="11"/>
      <c r="E15" s="11" t="s">
        <v>43</v>
      </c>
      <c r="F15" s="3" t="s">
        <v>40</v>
      </c>
      <c r="G15" s="9" t="s">
        <v>44</v>
      </c>
      <c r="H15" s="3" t="s">
        <v>2</v>
      </c>
      <c r="I15" s="5" t="s">
        <v>70</v>
      </c>
      <c r="J15" s="9">
        <v>12</v>
      </c>
      <c r="K15" s="3" t="s">
        <v>35</v>
      </c>
      <c r="L15" s="9"/>
      <c r="M15" s="4" t="s">
        <v>35</v>
      </c>
    </row>
    <row r="16" spans="1:15" ht="45.75" customHeight="1" thickTop="1" thickBot="1" x14ac:dyDescent="0.3">
      <c r="A16" s="47">
        <v>14</v>
      </c>
      <c r="B16" s="57" t="s">
        <v>86</v>
      </c>
      <c r="C16" s="35">
        <v>19485.939999999999</v>
      </c>
      <c r="D16" s="36"/>
      <c r="E16" s="35" t="s">
        <v>45</v>
      </c>
      <c r="F16" s="39" t="s">
        <v>34</v>
      </c>
      <c r="G16" s="35" t="s">
        <v>77</v>
      </c>
      <c r="H16" s="39" t="s">
        <v>2</v>
      </c>
      <c r="I16" s="47" t="s">
        <v>87</v>
      </c>
      <c r="J16" s="35">
        <v>12</v>
      </c>
      <c r="K16" s="39" t="s">
        <v>35</v>
      </c>
      <c r="L16" s="35"/>
      <c r="M16" s="36" t="s">
        <v>35</v>
      </c>
    </row>
    <row r="17" spans="1:13" ht="34.5" customHeight="1" thickTop="1" thickBot="1" x14ac:dyDescent="0.3">
      <c r="A17" s="29" t="s">
        <v>4</v>
      </c>
      <c r="B17" s="30"/>
      <c r="C17" s="6">
        <f>SUM(C3:C16)</f>
        <v>242277.13000000003</v>
      </c>
      <c r="D17" s="6">
        <f>SUM(D3:D16)</f>
        <v>143812.59000000003</v>
      </c>
      <c r="E17" s="26"/>
      <c r="F17" s="27"/>
      <c r="G17" s="27"/>
      <c r="H17" s="27"/>
      <c r="I17" s="27"/>
      <c r="J17" s="27"/>
      <c r="K17" s="27"/>
      <c r="L17" s="27"/>
      <c r="M17" s="28"/>
    </row>
    <row r="18" spans="1:13" ht="15.75" thickTop="1" x14ac:dyDescent="0.25"/>
  </sheetData>
  <sheetProtection formatCells="0" formatColumns="0" formatRows="0" insertColumns="0" insertRows="0" insertHyperlinks="0" deleteColumns="0" deleteRows="0" sort="0" autoFilter="0" pivotTables="0"/>
  <mergeCells count="3">
    <mergeCell ref="A17:B17"/>
    <mergeCell ref="A1:M1"/>
    <mergeCell ref="E17:M17"/>
  </mergeCells>
  <pageMargins left="0" right="0" top="0.98425196850393704" bottom="0" header="0" footer="0"/>
  <pageSetup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Proje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Nurullah</cp:lastModifiedBy>
  <cp:lastPrinted>2020-06-30T13:29:45Z</cp:lastPrinted>
  <dcterms:created xsi:type="dcterms:W3CDTF">2019-11-13T10:35:10Z</dcterms:created>
  <dcterms:modified xsi:type="dcterms:W3CDTF">2021-10-12T17:25:54Z</dcterms:modified>
  <cp:category/>
</cp:coreProperties>
</file>